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ndoor5007\Desktop\WWL 2026\"/>
    </mc:Choice>
  </mc:AlternateContent>
  <xr:revisionPtr revIDLastSave="0" documentId="13_ncr:1_{BF51C6F0-FC40-4AC2-9795-F839A69ED323}" xr6:coauthVersionLast="47" xr6:coauthVersionMax="47" xr10:uidLastSave="{00000000-0000-0000-0000-000000000000}"/>
  <bookViews>
    <workbookView xWindow="1170" yWindow="600" windowWidth="23565" windowHeight="15600" xr2:uid="{00000000-000D-0000-FFFF-FFFF00000000}"/>
  </bookViews>
  <sheets>
    <sheet name="WWL 2026 2025 50+" sheetId="5" r:id="rId1"/>
  </sheets>
  <definedNames>
    <definedName name="_xlnm._FilterDatabase" localSheetId="0" hidden="1">'WWL 2026 2025 50+'!$A$5:$P$5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5" l="1"/>
</calcChain>
</file>

<file path=xl/sharedStrings.xml><?xml version="1.0" encoding="utf-8"?>
<sst xmlns="http://schemas.openxmlformats.org/spreadsheetml/2006/main" count="268" uniqueCount="83">
  <si>
    <t xml:space="preserve">Region </t>
  </si>
  <si>
    <t>Sub-Region</t>
  </si>
  <si>
    <t>Asia</t>
  </si>
  <si>
    <t>Eastern Asia</t>
  </si>
  <si>
    <t>Africa</t>
  </si>
  <si>
    <t>Eastern Africa</t>
  </si>
  <si>
    <t>Western Asia</t>
  </si>
  <si>
    <t>Northern Africa</t>
  </si>
  <si>
    <t>Western Africa</t>
  </si>
  <si>
    <t>South Asia</t>
  </si>
  <si>
    <t>South-eastern Asia</t>
  </si>
  <si>
    <t>Central Asia</t>
  </si>
  <si>
    <t>Latin America</t>
  </si>
  <si>
    <t>South America</t>
  </si>
  <si>
    <t>Middle Africa</t>
  </si>
  <si>
    <t>Caribbean</t>
  </si>
  <si>
    <t>Central America</t>
  </si>
  <si>
    <t>Total WWL 2025 Score</t>
  </si>
  <si>
    <t>WWL 2025 Rank</t>
  </si>
  <si>
    <t>WWL 2026 - WWL 2025</t>
  </si>
  <si>
    <t>Region</t>
  </si>
  <si>
    <t>Sub-region</t>
  </si>
  <si>
    <r>
      <t>R</t>
    </r>
    <r>
      <rPr>
        <b/>
        <sz val="16"/>
        <rFont val="맑은 고딕"/>
        <family val="3"/>
        <charset val="129"/>
      </rPr>
      <t>열은</t>
    </r>
    <r>
      <rPr>
        <b/>
        <sz val="16"/>
        <rFont val="Calibri"/>
      </rPr>
      <t xml:space="preserve"> WWL 2025 </t>
    </r>
    <r>
      <rPr>
        <b/>
        <sz val="16"/>
        <rFont val="맑은 고딕"/>
        <family val="3"/>
        <charset val="129"/>
      </rPr>
      <t>대비</t>
    </r>
    <r>
      <rPr>
        <b/>
        <sz val="16"/>
        <rFont val="Calibri"/>
      </rPr>
      <t xml:space="preserve"> </t>
    </r>
    <r>
      <rPr>
        <b/>
        <sz val="16"/>
        <rFont val="맑은 고딕"/>
        <family val="3"/>
        <charset val="129"/>
      </rPr>
      <t>실제</t>
    </r>
    <r>
      <rPr>
        <b/>
        <sz val="16"/>
        <rFont val="Calibri"/>
      </rPr>
      <t xml:space="preserve"> </t>
    </r>
    <r>
      <rPr>
        <b/>
        <sz val="16"/>
        <rFont val="맑은 고딕"/>
        <family val="3"/>
        <charset val="129"/>
      </rPr>
      <t>점수</t>
    </r>
    <r>
      <rPr>
        <b/>
        <sz val="16"/>
        <rFont val="Calibri"/>
      </rPr>
      <t xml:space="preserve"> </t>
    </r>
    <r>
      <rPr>
        <b/>
        <sz val="16"/>
        <rFont val="맑은 고딕"/>
        <family val="3"/>
        <charset val="129"/>
      </rPr>
      <t>상승분을</t>
    </r>
    <r>
      <rPr>
        <b/>
        <sz val="16"/>
        <rFont val="Calibri"/>
      </rPr>
      <t xml:space="preserve"> </t>
    </r>
    <r>
      <rPr>
        <b/>
        <sz val="16"/>
        <rFont val="맑은 고딕"/>
        <family val="3"/>
        <charset val="129"/>
      </rPr>
      <t>나타냅니다</t>
    </r>
    <r>
      <rPr>
        <b/>
        <sz val="16"/>
        <rFont val="Calibri"/>
      </rPr>
      <t xml:space="preserve">. </t>
    </r>
    <phoneticPr fontId="5" type="noConversion"/>
  </si>
  <si>
    <t>국가</t>
    <phoneticPr fontId="5" type="noConversion"/>
  </si>
  <si>
    <t>북한</t>
    <phoneticPr fontId="5" type="noConversion"/>
  </si>
  <si>
    <t>소말리아</t>
    <phoneticPr fontId="5" type="noConversion"/>
  </si>
  <si>
    <t>예멘</t>
    <phoneticPr fontId="5" type="noConversion"/>
  </si>
  <si>
    <t>수단</t>
    <phoneticPr fontId="5" type="noConversion"/>
  </si>
  <si>
    <t>에리트레아</t>
    <phoneticPr fontId="5" type="noConversion"/>
  </si>
  <si>
    <t>시리아</t>
    <phoneticPr fontId="5" type="noConversion"/>
  </si>
  <si>
    <t>나이지리아</t>
    <phoneticPr fontId="5" type="noConversion"/>
  </si>
  <si>
    <t>파키스탄</t>
    <phoneticPr fontId="5" type="noConversion"/>
  </si>
  <si>
    <t>리비아</t>
    <phoneticPr fontId="5" type="noConversion"/>
  </si>
  <si>
    <t>이란</t>
    <phoneticPr fontId="5" type="noConversion"/>
  </si>
  <si>
    <t>아프가니스탄</t>
    <phoneticPr fontId="5" type="noConversion"/>
  </si>
  <si>
    <t>인도</t>
    <phoneticPr fontId="5" type="noConversion"/>
  </si>
  <si>
    <t>사우디아라비아</t>
    <phoneticPr fontId="5" type="noConversion"/>
  </si>
  <si>
    <t>미얀마</t>
    <phoneticPr fontId="5" type="noConversion"/>
  </si>
  <si>
    <t>말리</t>
    <phoneticPr fontId="5" type="noConversion"/>
  </si>
  <si>
    <t>부르키나파소</t>
    <phoneticPr fontId="5" type="noConversion"/>
  </si>
  <si>
    <t>중국</t>
    <phoneticPr fontId="5" type="noConversion"/>
  </si>
  <si>
    <t>이라크</t>
    <phoneticPr fontId="5" type="noConversion"/>
  </si>
  <si>
    <t>몰디브</t>
    <phoneticPr fontId="5" type="noConversion"/>
  </si>
  <si>
    <t>알제리</t>
    <phoneticPr fontId="5" type="noConversion"/>
  </si>
  <si>
    <t>모리타니</t>
    <phoneticPr fontId="5" type="noConversion"/>
  </si>
  <si>
    <t>중앙아프리카공화국(CAR)</t>
    <phoneticPr fontId="5" type="noConversion"/>
  </si>
  <si>
    <t>모로코</t>
    <phoneticPr fontId="5" type="noConversion"/>
  </si>
  <si>
    <t>쿠바</t>
    <phoneticPr fontId="5" type="noConversion"/>
  </si>
  <si>
    <t>우즈베키스탄</t>
    <phoneticPr fontId="5" type="noConversion"/>
  </si>
  <si>
    <t>니제르</t>
    <phoneticPr fontId="5" type="noConversion"/>
  </si>
  <si>
    <t>타지키스탄</t>
    <phoneticPr fontId="5" type="noConversion"/>
  </si>
  <si>
    <t>라오스</t>
    <phoneticPr fontId="5" type="noConversion"/>
  </si>
  <si>
    <t>콩고민주공화국(DRC)</t>
    <phoneticPr fontId="5" type="noConversion"/>
  </si>
  <si>
    <t>멕시코</t>
    <phoneticPr fontId="5" type="noConversion"/>
  </si>
  <si>
    <t>튀니지</t>
    <phoneticPr fontId="5" type="noConversion"/>
  </si>
  <si>
    <t>니카라과</t>
    <phoneticPr fontId="5" type="noConversion"/>
  </si>
  <si>
    <t>방글라데시</t>
    <phoneticPr fontId="5" type="noConversion"/>
  </si>
  <si>
    <t>부탄</t>
    <phoneticPr fontId="5" type="noConversion"/>
  </si>
  <si>
    <t>투르크메니스탄</t>
    <phoneticPr fontId="5" type="noConversion"/>
  </si>
  <si>
    <t>에티오피아</t>
    <phoneticPr fontId="5" type="noConversion"/>
  </si>
  <si>
    <t>카메룬</t>
    <phoneticPr fontId="5" type="noConversion"/>
  </si>
  <si>
    <t>오만</t>
    <phoneticPr fontId="5" type="noConversion"/>
  </si>
  <si>
    <t>모잠비크</t>
    <phoneticPr fontId="5" type="noConversion"/>
  </si>
  <si>
    <t>키르기스스탄</t>
    <phoneticPr fontId="5" type="noConversion"/>
  </si>
  <si>
    <t>튀르키예</t>
    <phoneticPr fontId="5" type="noConversion"/>
  </si>
  <si>
    <t>이집트</t>
    <phoneticPr fontId="5" type="noConversion"/>
  </si>
  <si>
    <t>코로로</t>
    <phoneticPr fontId="5" type="noConversion"/>
  </si>
  <si>
    <t>카타르</t>
    <phoneticPr fontId="5" type="noConversion"/>
  </si>
  <si>
    <t>카자흐스탄</t>
    <phoneticPr fontId="5" type="noConversion"/>
  </si>
  <si>
    <t>네파</t>
    <phoneticPr fontId="5" type="noConversion"/>
  </si>
  <si>
    <t>콜롬비아</t>
    <phoneticPr fontId="5" type="noConversion"/>
  </si>
  <si>
    <t>차드</t>
    <phoneticPr fontId="5" type="noConversion"/>
  </si>
  <si>
    <t>요르단</t>
    <phoneticPr fontId="5" type="noConversion"/>
  </si>
  <si>
    <t>브루나이</t>
    <phoneticPr fontId="5" type="noConversion"/>
  </si>
  <si>
    <r>
      <t xml:space="preserve">2026 </t>
    </r>
    <r>
      <rPr>
        <b/>
        <sz val="20"/>
        <rFont val="맑은 고딕"/>
        <family val="3"/>
        <charset val="129"/>
      </rPr>
      <t>세계 기독교 박해 지수(WWL) 50개국의 점수표</t>
    </r>
    <phoneticPr fontId="5" type="noConversion"/>
  </si>
  <si>
    <r>
      <t>WWL 2026 Rank(</t>
    </r>
    <r>
      <rPr>
        <b/>
        <sz val="11"/>
        <rFont val="맑은 고딕"/>
        <family val="2"/>
        <charset val="129"/>
      </rPr>
      <t>박해 순위)</t>
    </r>
    <phoneticPr fontId="5" type="noConversion"/>
  </si>
  <si>
    <r>
      <t>6. Violence Score
(</t>
    </r>
    <r>
      <rPr>
        <b/>
        <sz val="11"/>
        <rFont val="맑은 고딕"/>
        <family val="2"/>
        <charset val="129"/>
      </rPr>
      <t>폭력 점수)</t>
    </r>
    <phoneticPr fontId="5" type="noConversion"/>
  </si>
  <si>
    <r>
      <t>1. Private Life Score
(</t>
    </r>
    <r>
      <rPr>
        <b/>
        <sz val="11"/>
        <rFont val="맑은 고딕"/>
        <family val="2"/>
        <charset val="129"/>
      </rPr>
      <t>개인 영역 점수)</t>
    </r>
    <phoneticPr fontId="5" type="noConversion"/>
  </si>
  <si>
    <r>
      <t>2. Family Life Score
(</t>
    </r>
    <r>
      <rPr>
        <b/>
        <sz val="11"/>
        <rFont val="맑은 고딕"/>
        <family val="2"/>
        <charset val="129"/>
      </rPr>
      <t>가족 영역 점수)</t>
    </r>
    <phoneticPr fontId="5" type="noConversion"/>
  </si>
  <si>
    <r>
      <t>3. Community Life Score
(</t>
    </r>
    <r>
      <rPr>
        <b/>
        <sz val="11"/>
        <rFont val="맑은 고딕"/>
        <family val="2"/>
        <charset val="129"/>
      </rPr>
      <t>공동체 영역 점수)</t>
    </r>
    <phoneticPr fontId="5" type="noConversion"/>
  </si>
  <si>
    <r>
      <t>4. National Life Score
(</t>
    </r>
    <r>
      <rPr>
        <b/>
        <sz val="11"/>
        <rFont val="맑은 고딕"/>
        <family val="2"/>
        <charset val="129"/>
      </rPr>
      <t>국가 영역 점수)</t>
    </r>
    <phoneticPr fontId="5" type="noConversion"/>
  </si>
  <si>
    <r>
      <t>5. Church Life Score
(</t>
    </r>
    <r>
      <rPr>
        <b/>
        <sz val="11"/>
        <rFont val="맑은 고딕"/>
        <family val="2"/>
        <charset val="129"/>
      </rPr>
      <t>교회 영역 점수)</t>
    </r>
    <phoneticPr fontId="5" type="noConversion"/>
  </si>
  <si>
    <t>2026 세계 기독교 박해지수 총점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</si>
</sst>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>
    <font>
      <sz val="11"/>
      <name val="Calibri"/>
    </font>
    <font>
      <b/>
      <sz val="16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6"/>
      <name val="Calibri"/>
      <family val="2"/>
    </font>
    <font>
      <b/>
      <sz val="16"/>
      <name val="맑은 고딕"/>
      <family val="3"/>
      <charset val="129"/>
    </font>
    <font>
      <b/>
      <sz val="20"/>
      <name val="Calibri"/>
      <family val="2"/>
    </font>
    <font>
      <b/>
      <sz val="20"/>
      <name val="맑은 고딕"/>
      <family val="3"/>
      <charset val="129"/>
    </font>
    <font>
      <b/>
      <sz val="11"/>
      <name val="맑은 고딕"/>
      <family val="2"/>
      <charset val="129"/>
    </font>
    <font>
      <sz val="11"/>
      <name val="맑은 고딕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rgb="FFFD302B"/>
        <bgColor indexed="64"/>
      </patternFill>
    </fill>
    <fill>
      <patternFill patternType="solid">
        <fgColor rgb="FFFDAF3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B141"/>
        <bgColor indexed="64"/>
      </patternFill>
    </fill>
    <fill>
      <patternFill patternType="solid">
        <fgColor rgb="FFFD3F2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3" fillId="5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176" fontId="0" fillId="0" borderId="1" xfId="0" applyNumberFormat="1" applyBorder="1" applyAlignment="1">
      <alignment horizontal="center" vertical="top"/>
    </xf>
    <xf numFmtId="0" fontId="0" fillId="5" borderId="1" xfId="0" applyFill="1" applyBorder="1"/>
    <xf numFmtId="1" fontId="2" fillId="5" borderId="1" xfId="0" applyNumberFormat="1" applyFont="1" applyFill="1" applyBorder="1" applyAlignment="1">
      <alignment horizontal="center"/>
    </xf>
    <xf numFmtId="0" fontId="0" fillId="2" borderId="1" xfId="0" applyFill="1" applyBorder="1"/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top"/>
    </xf>
    <xf numFmtId="0" fontId="3" fillId="2" borderId="1" xfId="1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3" fillId="6" borderId="1" xfId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11" fillId="4" borderId="1" xfId="0" applyFont="1" applyFill="1" applyBorder="1" applyAlignment="1">
      <alignment horizontal="center" vertical="top"/>
    </xf>
    <xf numFmtId="0" fontId="6" fillId="2" borderId="1" xfId="0" applyFont="1" applyFill="1" applyBorder="1"/>
    <xf numFmtId="0" fontId="12" fillId="2" borderId="1" xfId="0" applyFont="1" applyFill="1" applyBorder="1" applyAlignment="1">
      <alignment horizontal="left" vertical="top"/>
    </xf>
    <xf numFmtId="0" fontId="6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1" fillId="4" borderId="1" xfId="0" applyFont="1" applyFill="1" applyBorder="1" applyAlignment="1">
      <alignment horizontal="center" vertical="top" wrapText="1"/>
    </xf>
  </cellXfs>
  <cellStyles count="2">
    <cellStyle name="Normal 2" xfId="1" xr:uid="{D89CA64E-F7DF-491C-9018-AB936B764D15}"/>
    <cellStyle name="표준" xfId="0" builtinId="0"/>
  </cellStyles>
  <dxfs count="0"/>
  <tableStyles count="0" defaultTableStyle="TableStyleMedium2" defaultPivotStyle="PivotStyleLight16"/>
  <colors>
    <mruColors>
      <color rgb="FFFDB141"/>
      <color rgb="FFFD302B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46B5B-0E97-4CE3-84AA-3B052F6CF762}">
  <dimension ref="A1:R59"/>
  <sheetViews>
    <sheetView tabSelected="1" zoomScaleNormal="100" workbookViewId="0">
      <selection activeCell="G2" sqref="G2"/>
    </sheetView>
  </sheetViews>
  <sheetFormatPr defaultColWidth="11.5703125" defaultRowHeight="15"/>
  <cols>
    <col min="1" max="1" width="11.5703125" style="2"/>
    <col min="2" max="2" width="13.85546875" style="1" hidden="1" customWidth="1"/>
    <col min="3" max="3" width="20.85546875" style="1" hidden="1" customWidth="1"/>
    <col min="4" max="4" width="20.85546875" style="1" customWidth="1"/>
    <col min="5" max="5" width="16" style="1" customWidth="1"/>
    <col min="6" max="6" width="20.85546875" style="1" customWidth="1"/>
    <col min="7" max="7" width="13.85546875" style="2" customWidth="1"/>
    <col min="8" max="8" width="12.140625" style="2" customWidth="1"/>
    <col min="9" max="9" width="16.85546875" style="2" customWidth="1"/>
    <col min="10" max="10" width="15.42578125" style="2" customWidth="1"/>
    <col min="11" max="11" width="13.42578125" style="2" customWidth="1"/>
    <col min="12" max="12" width="11.5703125" style="2" customWidth="1"/>
    <col min="13" max="13" width="11.5703125" style="2"/>
    <col min="14" max="14" width="3.140625" style="1" customWidth="1"/>
    <col min="15" max="15" width="11.5703125" style="1" customWidth="1"/>
    <col min="16" max="16" width="11.5703125" style="1"/>
    <col min="17" max="17" width="3.140625" style="1" customWidth="1"/>
    <col min="18" max="18" width="11.5703125" style="2" customWidth="1"/>
    <col min="19" max="16384" width="11.5703125" style="1"/>
  </cols>
  <sheetData>
    <row r="1" spans="1:18" ht="31.5">
      <c r="A1" s="26" t="s">
        <v>74</v>
      </c>
      <c r="B1" s="26"/>
      <c r="C1" s="26"/>
      <c r="D1" s="26"/>
      <c r="E1" s="26"/>
    </row>
    <row r="2" spans="1:18" ht="39" customHeight="1">
      <c r="A2" s="27" t="s">
        <v>22</v>
      </c>
    </row>
    <row r="3" spans="1:18" ht="15.75">
      <c r="A3" s="25"/>
    </row>
    <row r="4" spans="1:18" ht="15.75">
      <c r="A4" s="25"/>
    </row>
    <row r="5" spans="1:18" s="3" customFormat="1" ht="66">
      <c r="A5" s="7" t="s">
        <v>75</v>
      </c>
      <c r="B5" s="8" t="s">
        <v>0</v>
      </c>
      <c r="C5" s="8" t="s">
        <v>1</v>
      </c>
      <c r="D5" s="28" t="s">
        <v>23</v>
      </c>
      <c r="E5" s="8" t="s">
        <v>20</v>
      </c>
      <c r="F5" s="8" t="s">
        <v>21</v>
      </c>
      <c r="G5" s="7" t="s">
        <v>77</v>
      </c>
      <c r="H5" s="7" t="s">
        <v>78</v>
      </c>
      <c r="I5" s="7" t="s">
        <v>79</v>
      </c>
      <c r="J5" s="7" t="s">
        <v>80</v>
      </c>
      <c r="K5" s="7" t="s">
        <v>81</v>
      </c>
      <c r="L5" s="7" t="s">
        <v>76</v>
      </c>
      <c r="M5" s="33" t="s">
        <v>82</v>
      </c>
      <c r="O5" s="7" t="s">
        <v>18</v>
      </c>
      <c r="P5" s="7" t="s">
        <v>17</v>
      </c>
      <c r="R5" s="4" t="s">
        <v>19</v>
      </c>
    </row>
    <row r="6" spans="1:18" ht="16.5">
      <c r="A6" s="5">
        <v>1</v>
      </c>
      <c r="B6" s="15" t="s">
        <v>2</v>
      </c>
      <c r="C6" s="15" t="s">
        <v>3</v>
      </c>
      <c r="D6" s="29" t="s">
        <v>24</v>
      </c>
      <c r="E6" s="20" t="s">
        <v>2</v>
      </c>
      <c r="F6" s="20" t="s">
        <v>3</v>
      </c>
      <c r="G6" s="15">
        <v>16.667000000000002</v>
      </c>
      <c r="H6" s="15">
        <v>16.667000000000002</v>
      </c>
      <c r="I6" s="15">
        <v>16.667000000000002</v>
      </c>
      <c r="J6" s="15">
        <v>16.667000000000002</v>
      </c>
      <c r="K6" s="15">
        <v>16.667000000000002</v>
      </c>
      <c r="L6" s="15">
        <v>13.888999999999999</v>
      </c>
      <c r="M6" s="16">
        <v>97.224000000000004</v>
      </c>
      <c r="O6" s="5">
        <v>1</v>
      </c>
      <c r="P6" s="16">
        <v>97.778999999999996</v>
      </c>
      <c r="R6" s="12">
        <v>-0.5</v>
      </c>
    </row>
    <row r="7" spans="1:18" ht="16.5">
      <c r="A7" s="5">
        <v>2</v>
      </c>
      <c r="B7" s="15" t="s">
        <v>4</v>
      </c>
      <c r="C7" s="15" t="s">
        <v>5</v>
      </c>
      <c r="D7" s="29" t="s">
        <v>25</v>
      </c>
      <c r="E7" s="20" t="s">
        <v>4</v>
      </c>
      <c r="F7" s="20" t="s">
        <v>5</v>
      </c>
      <c r="G7" s="15">
        <v>16.667000000000002</v>
      </c>
      <c r="H7" s="15">
        <v>16.667000000000002</v>
      </c>
      <c r="I7" s="15">
        <v>16.667000000000002</v>
      </c>
      <c r="J7" s="15">
        <v>16.667000000000002</v>
      </c>
      <c r="K7" s="15">
        <v>16.667000000000002</v>
      </c>
      <c r="L7" s="15">
        <v>11.111000000000001</v>
      </c>
      <c r="M7" s="16">
        <v>94.445999999999998</v>
      </c>
      <c r="O7" s="5">
        <v>2</v>
      </c>
      <c r="P7" s="16">
        <v>94.084999999999994</v>
      </c>
      <c r="R7" s="12">
        <f>M7-P7</f>
        <v>0.36100000000000421</v>
      </c>
    </row>
    <row r="8" spans="1:18" ht="16.5">
      <c r="A8" s="5">
        <v>3</v>
      </c>
      <c r="B8" s="15" t="s">
        <v>4</v>
      </c>
      <c r="C8" s="15" t="s">
        <v>7</v>
      </c>
      <c r="D8" s="29" t="s">
        <v>26</v>
      </c>
      <c r="E8" s="22" t="s">
        <v>2</v>
      </c>
      <c r="F8" s="22" t="s">
        <v>6</v>
      </c>
      <c r="G8" s="15">
        <v>16.667000000000002</v>
      </c>
      <c r="H8" s="15">
        <v>16.667000000000002</v>
      </c>
      <c r="I8" s="15">
        <v>16.667000000000002</v>
      </c>
      <c r="J8" s="15">
        <v>16.667000000000002</v>
      </c>
      <c r="K8" s="15">
        <v>16.667000000000002</v>
      </c>
      <c r="L8" s="15">
        <v>9.8149999999999995</v>
      </c>
      <c r="M8" s="16">
        <v>93.15</v>
      </c>
      <c r="O8" s="5">
        <v>3</v>
      </c>
      <c r="P8" s="16">
        <v>93.891000000000005</v>
      </c>
      <c r="R8" s="12">
        <v>-0.7</v>
      </c>
    </row>
    <row r="9" spans="1:18" ht="16.5">
      <c r="A9" s="5">
        <v>4</v>
      </c>
      <c r="B9" s="15" t="s">
        <v>4</v>
      </c>
      <c r="C9" s="15" t="s">
        <v>5</v>
      </c>
      <c r="D9" s="29" t="s">
        <v>27</v>
      </c>
      <c r="E9" s="20" t="s">
        <v>4</v>
      </c>
      <c r="F9" s="20" t="s">
        <v>7</v>
      </c>
      <c r="G9" s="15">
        <v>14.061999999999999</v>
      </c>
      <c r="H9" s="15">
        <v>14.183</v>
      </c>
      <c r="I9" s="15">
        <v>15.451000000000001</v>
      </c>
      <c r="J9" s="15">
        <v>15.972</v>
      </c>
      <c r="K9" s="15">
        <v>16.094000000000001</v>
      </c>
      <c r="L9" s="15">
        <v>16.667000000000002</v>
      </c>
      <c r="M9" s="16">
        <v>92.429000000000002</v>
      </c>
      <c r="O9" s="5">
        <v>5</v>
      </c>
      <c r="P9" s="16">
        <v>90.028000000000006</v>
      </c>
      <c r="R9" s="12">
        <v>2.4</v>
      </c>
    </row>
    <row r="10" spans="1:18" ht="16.5">
      <c r="A10" s="5">
        <v>5</v>
      </c>
      <c r="B10" s="15" t="s">
        <v>2</v>
      </c>
      <c r="C10" s="15" t="s">
        <v>6</v>
      </c>
      <c r="D10" s="29" t="s">
        <v>28</v>
      </c>
      <c r="E10" s="20" t="s">
        <v>4</v>
      </c>
      <c r="F10" s="20" t="s">
        <v>5</v>
      </c>
      <c r="G10" s="15">
        <v>14.583</v>
      </c>
      <c r="H10" s="15">
        <v>14.904</v>
      </c>
      <c r="I10" s="15">
        <v>15.465</v>
      </c>
      <c r="J10" s="15">
        <v>15.885</v>
      </c>
      <c r="K10" s="15">
        <v>15.898999999999999</v>
      </c>
      <c r="L10" s="15">
        <v>13.333</v>
      </c>
      <c r="M10" s="16">
        <v>90.069000000000003</v>
      </c>
      <c r="O10" s="5">
        <v>6</v>
      </c>
      <c r="P10" s="16">
        <v>88.944000000000003</v>
      </c>
      <c r="R10" s="12">
        <v>1.1000000000000001</v>
      </c>
    </row>
    <row r="11" spans="1:18" ht="14.25" customHeight="1">
      <c r="A11" s="5">
        <v>6</v>
      </c>
      <c r="B11" s="15" t="s">
        <v>4</v>
      </c>
      <c r="C11" s="15" t="s">
        <v>8</v>
      </c>
      <c r="D11" s="29" t="s">
        <v>29</v>
      </c>
      <c r="E11" s="22" t="s">
        <v>2</v>
      </c>
      <c r="F11" s="22" t="s">
        <v>6</v>
      </c>
      <c r="G11" s="15">
        <v>14.583</v>
      </c>
      <c r="H11" s="15">
        <v>14.583</v>
      </c>
      <c r="I11" s="15">
        <v>14.263</v>
      </c>
      <c r="J11" s="15">
        <v>15.103999999999999</v>
      </c>
      <c r="K11" s="15">
        <v>14.909000000000001</v>
      </c>
      <c r="L11" s="15">
        <v>16.111000000000001</v>
      </c>
      <c r="M11" s="16">
        <v>89.552999999999997</v>
      </c>
      <c r="O11" s="6">
        <v>18</v>
      </c>
      <c r="P11" s="14">
        <v>77.522999999999996</v>
      </c>
      <c r="R11" s="12">
        <v>12</v>
      </c>
    </row>
    <row r="12" spans="1:18" ht="16.5">
      <c r="A12" s="5">
        <v>7</v>
      </c>
      <c r="B12" s="15" t="s">
        <v>2</v>
      </c>
      <c r="C12" s="15" t="s">
        <v>9</v>
      </c>
      <c r="D12" s="29" t="s">
        <v>30</v>
      </c>
      <c r="E12" s="23" t="s">
        <v>4</v>
      </c>
      <c r="F12" s="23" t="s">
        <v>8</v>
      </c>
      <c r="G12" s="15">
        <v>13.542</v>
      </c>
      <c r="H12" s="15">
        <v>14.103</v>
      </c>
      <c r="I12" s="15">
        <v>14.583</v>
      </c>
      <c r="J12" s="15">
        <v>14.909000000000001</v>
      </c>
      <c r="K12" s="15">
        <v>14.792</v>
      </c>
      <c r="L12" s="15">
        <v>16.667000000000002</v>
      </c>
      <c r="M12" s="16">
        <v>88.596000000000004</v>
      </c>
      <c r="O12" s="5">
        <v>7</v>
      </c>
      <c r="P12" s="16">
        <v>88.042000000000002</v>
      </c>
      <c r="R12" s="12">
        <v>0.6</v>
      </c>
    </row>
    <row r="13" spans="1:18" ht="16.5">
      <c r="A13" s="5">
        <v>8</v>
      </c>
      <c r="B13" s="15" t="s">
        <v>2</v>
      </c>
      <c r="C13" s="15" t="s">
        <v>9</v>
      </c>
      <c r="D13" s="29" t="s">
        <v>31</v>
      </c>
      <c r="E13" s="20" t="s">
        <v>2</v>
      </c>
      <c r="F13" s="20" t="s">
        <v>9</v>
      </c>
      <c r="G13" s="15">
        <v>13.438000000000001</v>
      </c>
      <c r="H13" s="15">
        <v>13.862</v>
      </c>
      <c r="I13" s="15">
        <v>14.984</v>
      </c>
      <c r="J13" s="15">
        <v>15.039</v>
      </c>
      <c r="K13" s="15">
        <v>12.968999999999999</v>
      </c>
      <c r="L13" s="15">
        <v>16.295999999999999</v>
      </c>
      <c r="M13" s="16">
        <v>86.587999999999994</v>
      </c>
      <c r="O13" s="5">
        <v>8</v>
      </c>
      <c r="P13" s="16">
        <v>87.194999999999993</v>
      </c>
      <c r="R13" s="12">
        <v>-0.6</v>
      </c>
    </row>
    <row r="14" spans="1:18" ht="16.5">
      <c r="A14" s="5">
        <v>9</v>
      </c>
      <c r="B14" s="15" t="s">
        <v>4</v>
      </c>
      <c r="C14" s="15" t="s">
        <v>7</v>
      </c>
      <c r="D14" s="29" t="s">
        <v>32</v>
      </c>
      <c r="E14" s="20" t="s">
        <v>4</v>
      </c>
      <c r="F14" s="20" t="s">
        <v>7</v>
      </c>
      <c r="G14" s="15">
        <v>16.042000000000002</v>
      </c>
      <c r="H14" s="15">
        <v>15.865</v>
      </c>
      <c r="I14" s="15">
        <v>15.946</v>
      </c>
      <c r="J14" s="15">
        <v>16.210999999999999</v>
      </c>
      <c r="K14" s="15">
        <v>16.353999999999999</v>
      </c>
      <c r="L14" s="15">
        <v>6.1109999999999998</v>
      </c>
      <c r="M14" s="16">
        <v>86.528999999999996</v>
      </c>
      <c r="O14" s="5">
        <v>4</v>
      </c>
      <c r="P14" s="16">
        <v>91.295000000000002</v>
      </c>
      <c r="R14" s="12">
        <v>-4.8</v>
      </c>
    </row>
    <row r="15" spans="1:18" ht="16.5">
      <c r="A15" s="5">
        <v>10</v>
      </c>
      <c r="B15" s="15" t="s">
        <v>2</v>
      </c>
      <c r="C15" s="15" t="s">
        <v>9</v>
      </c>
      <c r="D15" s="29" t="s">
        <v>33</v>
      </c>
      <c r="E15" s="22" t="s">
        <v>2</v>
      </c>
      <c r="F15" s="20" t="s">
        <v>9</v>
      </c>
      <c r="G15" s="15">
        <v>14.896000000000001</v>
      </c>
      <c r="H15" s="15">
        <v>14.583</v>
      </c>
      <c r="I15" s="15">
        <v>13.462</v>
      </c>
      <c r="J15" s="15">
        <v>15.951000000000001</v>
      </c>
      <c r="K15" s="15">
        <v>16.510000000000002</v>
      </c>
      <c r="L15" s="15">
        <v>11.111000000000001</v>
      </c>
      <c r="M15" s="16">
        <v>86.513000000000005</v>
      </c>
      <c r="O15" s="5">
        <v>9</v>
      </c>
      <c r="P15" s="16">
        <v>86.366</v>
      </c>
      <c r="R15" s="12">
        <v>0.2</v>
      </c>
    </row>
    <row r="16" spans="1:18" ht="16.5">
      <c r="A16" s="5">
        <v>11</v>
      </c>
      <c r="B16" s="15" t="s">
        <v>2</v>
      </c>
      <c r="C16" s="15" t="s">
        <v>9</v>
      </c>
      <c r="D16" s="29" t="s">
        <v>34</v>
      </c>
      <c r="E16" s="20" t="s">
        <v>2</v>
      </c>
      <c r="F16" s="20" t="s">
        <v>9</v>
      </c>
      <c r="G16" s="15">
        <v>15.625</v>
      </c>
      <c r="H16" s="15">
        <v>16.506</v>
      </c>
      <c r="I16" s="15">
        <v>15.865</v>
      </c>
      <c r="J16" s="15">
        <v>16.405999999999999</v>
      </c>
      <c r="K16" s="15">
        <v>16.667000000000002</v>
      </c>
      <c r="L16" s="15">
        <v>4.8150000000000004</v>
      </c>
      <c r="M16" s="16">
        <v>85.884</v>
      </c>
      <c r="O16" s="5">
        <v>10</v>
      </c>
      <c r="P16" s="16">
        <v>85.427999999999997</v>
      </c>
      <c r="R16" s="12">
        <v>0.5</v>
      </c>
    </row>
    <row r="17" spans="1:18" ht="16.5">
      <c r="A17" s="5">
        <v>12</v>
      </c>
      <c r="B17" s="15" t="s">
        <v>2</v>
      </c>
      <c r="C17" s="15" t="s">
        <v>6</v>
      </c>
      <c r="D17" s="29" t="s">
        <v>35</v>
      </c>
      <c r="E17" s="22" t="s">
        <v>2</v>
      </c>
      <c r="F17" s="20" t="s">
        <v>9</v>
      </c>
      <c r="G17" s="15">
        <v>12.396000000000001</v>
      </c>
      <c r="H17" s="15">
        <v>13.141</v>
      </c>
      <c r="I17" s="15">
        <v>13.221</v>
      </c>
      <c r="J17" s="15">
        <v>15.103999999999999</v>
      </c>
      <c r="K17" s="15">
        <v>13.646000000000001</v>
      </c>
      <c r="L17" s="15">
        <v>16.111000000000001</v>
      </c>
      <c r="M17" s="16">
        <v>83.619</v>
      </c>
      <c r="O17" s="5">
        <v>11</v>
      </c>
      <c r="P17" s="16">
        <v>83.686000000000007</v>
      </c>
      <c r="R17" s="12">
        <v>-0.1</v>
      </c>
    </row>
    <row r="18" spans="1:18" ht="16.5">
      <c r="A18" s="5">
        <v>13</v>
      </c>
      <c r="B18" s="15" t="s">
        <v>2</v>
      </c>
      <c r="C18" s="15" t="s">
        <v>6</v>
      </c>
      <c r="D18" s="29" t="s">
        <v>36</v>
      </c>
      <c r="E18" s="22" t="s">
        <v>2</v>
      </c>
      <c r="F18" s="22" t="s">
        <v>6</v>
      </c>
      <c r="G18" s="15">
        <v>15.208</v>
      </c>
      <c r="H18" s="15">
        <v>15.451000000000001</v>
      </c>
      <c r="I18" s="15">
        <v>14.904</v>
      </c>
      <c r="J18" s="15">
        <v>15.82</v>
      </c>
      <c r="K18" s="15">
        <v>16.611999999999998</v>
      </c>
      <c r="L18" s="15">
        <v>4.2590000000000003</v>
      </c>
      <c r="M18" s="16">
        <v>82.254000000000005</v>
      </c>
      <c r="O18" s="5">
        <v>12</v>
      </c>
      <c r="P18" s="16">
        <v>81.075000000000003</v>
      </c>
      <c r="R18" s="12">
        <v>1.2</v>
      </c>
    </row>
    <row r="19" spans="1:18" ht="16.5">
      <c r="A19" s="5">
        <v>14</v>
      </c>
      <c r="B19" s="18" t="s">
        <v>4</v>
      </c>
      <c r="C19" s="18" t="s">
        <v>7</v>
      </c>
      <c r="D19" s="30" t="s">
        <v>37</v>
      </c>
      <c r="E19" s="24" t="s">
        <v>2</v>
      </c>
      <c r="F19" s="24" t="s">
        <v>10</v>
      </c>
      <c r="G19" s="19">
        <v>12.708</v>
      </c>
      <c r="H19" s="19">
        <v>11.458</v>
      </c>
      <c r="I19" s="19">
        <v>13.221</v>
      </c>
      <c r="J19" s="19">
        <v>14.257999999999999</v>
      </c>
      <c r="K19" s="19">
        <v>12.968999999999999</v>
      </c>
      <c r="L19" s="19">
        <v>16.295999999999999</v>
      </c>
      <c r="M19" s="17">
        <v>80.91</v>
      </c>
      <c r="O19" s="5">
        <v>13</v>
      </c>
      <c r="P19" s="16">
        <v>80.73</v>
      </c>
      <c r="R19" s="12">
        <v>0.2</v>
      </c>
    </row>
    <row r="20" spans="1:18" ht="16.5">
      <c r="A20" s="5">
        <v>15</v>
      </c>
      <c r="B20" s="18" t="s">
        <v>4</v>
      </c>
      <c r="C20" s="18" t="s">
        <v>8</v>
      </c>
      <c r="D20" s="30" t="s">
        <v>38</v>
      </c>
      <c r="E20" s="23" t="s">
        <v>4</v>
      </c>
      <c r="F20" s="23" t="s">
        <v>8</v>
      </c>
      <c r="G20" s="19">
        <v>11.146000000000001</v>
      </c>
      <c r="H20" s="19">
        <v>10.069000000000001</v>
      </c>
      <c r="I20" s="19">
        <v>14.663</v>
      </c>
      <c r="J20" s="19">
        <v>12.986000000000001</v>
      </c>
      <c r="K20" s="19">
        <v>15.241</v>
      </c>
      <c r="L20" s="19">
        <v>16.667000000000002</v>
      </c>
      <c r="M20" s="17">
        <v>80.772000000000006</v>
      </c>
      <c r="O20" s="6">
        <v>14</v>
      </c>
      <c r="P20" s="14">
        <v>79.661000000000001</v>
      </c>
      <c r="R20" s="12">
        <v>1.1000000000000001</v>
      </c>
    </row>
    <row r="21" spans="1:18" ht="16.5">
      <c r="A21" s="6">
        <v>16</v>
      </c>
      <c r="B21" s="13" t="s">
        <v>2</v>
      </c>
      <c r="C21" s="13" t="s">
        <v>6</v>
      </c>
      <c r="D21" s="31" t="s">
        <v>39</v>
      </c>
      <c r="E21" s="21" t="s">
        <v>4</v>
      </c>
      <c r="F21" s="21" t="s">
        <v>8</v>
      </c>
      <c r="G21" s="13">
        <v>11.667</v>
      </c>
      <c r="H21" s="13">
        <v>9.7219999999999995</v>
      </c>
      <c r="I21" s="13">
        <v>13.542</v>
      </c>
      <c r="J21" s="13">
        <v>13.802</v>
      </c>
      <c r="K21" s="13">
        <v>14.896000000000001</v>
      </c>
      <c r="L21" s="13">
        <v>16.111000000000001</v>
      </c>
      <c r="M21" s="14">
        <v>79.739999999999995</v>
      </c>
      <c r="O21" s="6">
        <v>20</v>
      </c>
      <c r="P21" s="14">
        <v>75.641000000000005</v>
      </c>
      <c r="R21" s="12">
        <v>4.0999999999999996</v>
      </c>
    </row>
    <row r="22" spans="1:18" ht="16.5">
      <c r="A22" s="6">
        <v>17</v>
      </c>
      <c r="B22" s="13" t="s">
        <v>2</v>
      </c>
      <c r="C22" s="13" t="s">
        <v>3</v>
      </c>
      <c r="D22" s="31" t="s">
        <v>40</v>
      </c>
      <c r="E22" s="21" t="s">
        <v>2</v>
      </c>
      <c r="F22" s="21" t="s">
        <v>3</v>
      </c>
      <c r="G22" s="13">
        <v>13.438000000000001</v>
      </c>
      <c r="H22" s="13">
        <v>9.5489999999999995</v>
      </c>
      <c r="I22" s="13">
        <v>12.981</v>
      </c>
      <c r="J22" s="13">
        <v>15.833</v>
      </c>
      <c r="K22" s="13">
        <v>16.117999999999999</v>
      </c>
      <c r="L22" s="13">
        <v>11.111000000000001</v>
      </c>
      <c r="M22" s="14">
        <v>79.03</v>
      </c>
      <c r="O22" s="6">
        <v>15</v>
      </c>
      <c r="P22" s="14">
        <v>77.876999999999995</v>
      </c>
      <c r="R22" s="12">
        <v>1.1000000000000001</v>
      </c>
    </row>
    <row r="23" spans="1:18" ht="16.5">
      <c r="A23" s="6">
        <v>18</v>
      </c>
      <c r="B23" s="13" t="s">
        <v>2</v>
      </c>
      <c r="C23" s="13" t="s">
        <v>9</v>
      </c>
      <c r="D23" s="31" t="s">
        <v>41</v>
      </c>
      <c r="E23" s="21" t="s">
        <v>2</v>
      </c>
      <c r="F23" s="21" t="s">
        <v>6</v>
      </c>
      <c r="G23" s="13">
        <v>14.167</v>
      </c>
      <c r="H23" s="13">
        <v>14.423</v>
      </c>
      <c r="I23" s="13">
        <v>14.343</v>
      </c>
      <c r="J23" s="13">
        <v>14.909000000000001</v>
      </c>
      <c r="K23" s="13">
        <v>13.906000000000001</v>
      </c>
      <c r="L23" s="13">
        <v>7.2220000000000004</v>
      </c>
      <c r="M23" s="14">
        <v>78.97</v>
      </c>
      <c r="O23" s="6">
        <v>17</v>
      </c>
      <c r="P23" s="14">
        <v>77.596999999999994</v>
      </c>
      <c r="R23" s="12">
        <v>1.4</v>
      </c>
    </row>
    <row r="24" spans="1:18" ht="16.5">
      <c r="A24" s="6">
        <v>19</v>
      </c>
      <c r="B24" s="13" t="s">
        <v>2</v>
      </c>
      <c r="C24" s="13" t="s">
        <v>10</v>
      </c>
      <c r="D24" s="31" t="s">
        <v>42</v>
      </c>
      <c r="E24" s="21" t="s">
        <v>2</v>
      </c>
      <c r="F24" s="21" t="s">
        <v>9</v>
      </c>
      <c r="G24" s="13">
        <v>15.833</v>
      </c>
      <c r="H24" s="13">
        <v>15.625</v>
      </c>
      <c r="I24" s="13">
        <v>14.343</v>
      </c>
      <c r="J24" s="13">
        <v>15.486000000000001</v>
      </c>
      <c r="K24" s="13">
        <v>16.536000000000001</v>
      </c>
      <c r="L24" s="13">
        <v>0.74099999999999999</v>
      </c>
      <c r="M24" s="14">
        <v>78.563999999999993</v>
      </c>
      <c r="O24" s="6">
        <v>16</v>
      </c>
      <c r="P24" s="14">
        <v>77.793000000000006</v>
      </c>
      <c r="R24" s="12">
        <v>0.8</v>
      </c>
    </row>
    <row r="25" spans="1:18" ht="16.5">
      <c r="A25" s="6">
        <v>20</v>
      </c>
      <c r="B25" s="13" t="s">
        <v>4</v>
      </c>
      <c r="C25" s="13" t="s">
        <v>8</v>
      </c>
      <c r="D25" s="31" t="s">
        <v>43</v>
      </c>
      <c r="E25" s="21" t="s">
        <v>4</v>
      </c>
      <c r="F25" s="21" t="s">
        <v>7</v>
      </c>
      <c r="G25" s="13">
        <v>14.688000000000001</v>
      </c>
      <c r="H25" s="13">
        <v>14.497</v>
      </c>
      <c r="I25" s="13">
        <v>12.179</v>
      </c>
      <c r="J25" s="13">
        <v>14.930999999999999</v>
      </c>
      <c r="K25" s="13">
        <v>16.094000000000001</v>
      </c>
      <c r="L25" s="13">
        <v>4.8150000000000004</v>
      </c>
      <c r="M25" s="14">
        <v>77.203999999999994</v>
      </c>
      <c r="O25" s="6">
        <v>19</v>
      </c>
      <c r="P25" s="14">
        <v>77.459999999999994</v>
      </c>
      <c r="R25" s="12">
        <v>-0.3</v>
      </c>
    </row>
    <row r="26" spans="1:18" ht="16.5">
      <c r="A26" s="6">
        <v>21</v>
      </c>
      <c r="B26" s="13" t="s">
        <v>12</v>
      </c>
      <c r="C26" s="13" t="s">
        <v>15</v>
      </c>
      <c r="D26" s="31" t="s">
        <v>44</v>
      </c>
      <c r="E26" s="21" t="s">
        <v>4</v>
      </c>
      <c r="F26" s="21" t="s">
        <v>8</v>
      </c>
      <c r="G26" s="13">
        <v>14.688000000000001</v>
      </c>
      <c r="H26" s="13">
        <v>14.298999999999999</v>
      </c>
      <c r="I26" s="13">
        <v>13.862</v>
      </c>
      <c r="J26" s="13">
        <v>14.305999999999999</v>
      </c>
      <c r="K26" s="13">
        <v>15.26</v>
      </c>
      <c r="L26" s="13">
        <v>3.1480000000000001</v>
      </c>
      <c r="M26" s="14">
        <v>75.563000000000002</v>
      </c>
      <c r="O26" s="6">
        <v>23</v>
      </c>
      <c r="P26" s="14">
        <v>73.682000000000002</v>
      </c>
      <c r="R26" s="12">
        <v>1.9</v>
      </c>
    </row>
    <row r="27" spans="1:18" ht="16.5">
      <c r="A27" s="6">
        <v>22</v>
      </c>
      <c r="B27" s="13" t="s">
        <v>2</v>
      </c>
      <c r="C27" s="13" t="s">
        <v>10</v>
      </c>
      <c r="D27" s="31" t="s">
        <v>45</v>
      </c>
      <c r="E27" s="21" t="s">
        <v>4</v>
      </c>
      <c r="F27" s="21" t="s">
        <v>14</v>
      </c>
      <c r="G27" s="13">
        <v>10.311999999999999</v>
      </c>
      <c r="H27" s="13">
        <v>8.5939999999999994</v>
      </c>
      <c r="I27" s="13">
        <v>13.888999999999999</v>
      </c>
      <c r="J27" s="13">
        <v>12.430999999999999</v>
      </c>
      <c r="K27" s="13">
        <v>14.035</v>
      </c>
      <c r="L27" s="13">
        <v>16.111000000000001</v>
      </c>
      <c r="M27" s="14">
        <v>75.372</v>
      </c>
      <c r="O27" s="6">
        <v>27</v>
      </c>
      <c r="P27" s="14">
        <v>71.968999999999994</v>
      </c>
      <c r="R27" s="12">
        <v>3.4</v>
      </c>
    </row>
    <row r="28" spans="1:18" ht="16.5">
      <c r="A28" s="6">
        <v>23</v>
      </c>
      <c r="B28" s="13" t="s">
        <v>4</v>
      </c>
      <c r="C28" s="13" t="s">
        <v>8</v>
      </c>
      <c r="D28" s="31" t="s">
        <v>46</v>
      </c>
      <c r="E28" s="21" t="s">
        <v>4</v>
      </c>
      <c r="F28" s="21" t="s">
        <v>7</v>
      </c>
      <c r="G28" s="13">
        <v>13.228999999999999</v>
      </c>
      <c r="H28" s="13">
        <v>13.802</v>
      </c>
      <c r="I28" s="13">
        <v>11.298</v>
      </c>
      <c r="J28" s="13">
        <v>12.917</v>
      </c>
      <c r="K28" s="13">
        <v>14.375</v>
      </c>
      <c r="L28" s="13">
        <v>9.2590000000000003</v>
      </c>
      <c r="M28" s="14">
        <v>74.88</v>
      </c>
      <c r="O28" s="6">
        <v>21</v>
      </c>
      <c r="P28" s="14">
        <v>74.222999999999999</v>
      </c>
      <c r="R28" s="12">
        <v>0.7</v>
      </c>
    </row>
    <row r="29" spans="1:18" ht="16.5">
      <c r="A29" s="6">
        <v>24</v>
      </c>
      <c r="B29" s="13" t="s">
        <v>2</v>
      </c>
      <c r="C29" s="13" t="s">
        <v>11</v>
      </c>
      <c r="D29" s="31" t="s">
        <v>47</v>
      </c>
      <c r="E29" s="21" t="s">
        <v>12</v>
      </c>
      <c r="F29" s="21" t="s">
        <v>15</v>
      </c>
      <c r="G29" s="13">
        <v>13.228999999999999</v>
      </c>
      <c r="H29" s="13">
        <v>8.6539999999999999</v>
      </c>
      <c r="I29" s="13">
        <v>13.862</v>
      </c>
      <c r="J29" s="13">
        <v>13.346</v>
      </c>
      <c r="K29" s="13">
        <v>15.052</v>
      </c>
      <c r="L29" s="13">
        <v>9.2590000000000003</v>
      </c>
      <c r="M29" s="14">
        <v>73.402000000000001</v>
      </c>
      <c r="O29" s="6">
        <v>26</v>
      </c>
      <c r="P29" s="14">
        <v>73.057000000000002</v>
      </c>
      <c r="R29" s="12">
        <v>0.4</v>
      </c>
    </row>
    <row r="30" spans="1:18" ht="16.5">
      <c r="A30" s="6">
        <v>25</v>
      </c>
      <c r="B30" s="13" t="s">
        <v>2</v>
      </c>
      <c r="C30" s="13" t="s">
        <v>9</v>
      </c>
      <c r="D30" s="31" t="s">
        <v>48</v>
      </c>
      <c r="E30" s="21" t="s">
        <v>2</v>
      </c>
      <c r="F30" s="21" t="s">
        <v>11</v>
      </c>
      <c r="G30" s="13">
        <v>14.583</v>
      </c>
      <c r="H30" s="13">
        <v>12.66</v>
      </c>
      <c r="I30" s="13">
        <v>13.622</v>
      </c>
      <c r="J30" s="13">
        <v>12.435</v>
      </c>
      <c r="K30" s="13">
        <v>15.573</v>
      </c>
      <c r="L30" s="13">
        <v>3.7040000000000002</v>
      </c>
      <c r="M30" s="14">
        <v>72.576999999999998</v>
      </c>
      <c r="O30" s="6">
        <v>25</v>
      </c>
      <c r="P30" s="14">
        <v>73.132999999999996</v>
      </c>
      <c r="R30" s="12">
        <v>-0.6</v>
      </c>
    </row>
    <row r="31" spans="1:18" ht="16.5">
      <c r="A31" s="6">
        <v>26</v>
      </c>
      <c r="B31" s="13" t="s">
        <v>4</v>
      </c>
      <c r="C31" s="13" t="s">
        <v>8</v>
      </c>
      <c r="D31" s="31" t="s">
        <v>49</v>
      </c>
      <c r="E31" s="21" t="s">
        <v>4</v>
      </c>
      <c r="F31" s="21" t="s">
        <v>8</v>
      </c>
      <c r="G31" s="13">
        <v>9.375</v>
      </c>
      <c r="H31" s="13">
        <v>9.6150000000000002</v>
      </c>
      <c r="I31" s="13">
        <v>14.478999999999999</v>
      </c>
      <c r="J31" s="13">
        <v>7.6639999999999997</v>
      </c>
      <c r="K31" s="13">
        <v>14.641</v>
      </c>
      <c r="L31" s="13">
        <v>16.295999999999999</v>
      </c>
      <c r="M31" s="14">
        <v>72.069999999999993</v>
      </c>
      <c r="O31" s="6">
        <v>28</v>
      </c>
      <c r="P31" s="14">
        <v>71.515000000000001</v>
      </c>
      <c r="R31" s="12">
        <v>0.6</v>
      </c>
    </row>
    <row r="32" spans="1:18" ht="16.5">
      <c r="A32" s="6">
        <v>27</v>
      </c>
      <c r="B32" s="13" t="s">
        <v>4</v>
      </c>
      <c r="C32" s="13" t="s">
        <v>14</v>
      </c>
      <c r="D32" s="31" t="s">
        <v>50</v>
      </c>
      <c r="E32" s="21" t="s">
        <v>2</v>
      </c>
      <c r="F32" s="21" t="s">
        <v>11</v>
      </c>
      <c r="G32" s="13">
        <v>14.375</v>
      </c>
      <c r="H32" s="13">
        <v>12.821</v>
      </c>
      <c r="I32" s="13">
        <v>12.901</v>
      </c>
      <c r="J32" s="13">
        <v>13.606999999999999</v>
      </c>
      <c r="K32" s="13">
        <v>14.635</v>
      </c>
      <c r="L32" s="13">
        <v>3.3330000000000002</v>
      </c>
      <c r="M32" s="14">
        <v>71.671999999999997</v>
      </c>
      <c r="O32" s="6">
        <v>39</v>
      </c>
      <c r="P32" s="14">
        <v>68.227999999999994</v>
      </c>
      <c r="R32" s="12">
        <v>3.5</v>
      </c>
    </row>
    <row r="33" spans="1:18" ht="16.5">
      <c r="A33" s="6">
        <v>28</v>
      </c>
      <c r="B33" s="13" t="s">
        <v>2</v>
      </c>
      <c r="C33" s="13" t="s">
        <v>11</v>
      </c>
      <c r="D33" s="31" t="s">
        <v>51</v>
      </c>
      <c r="E33" s="21" t="s">
        <v>2</v>
      </c>
      <c r="F33" s="21" t="s">
        <v>10</v>
      </c>
      <c r="G33" s="13">
        <v>11.978999999999999</v>
      </c>
      <c r="H33" s="13">
        <v>10.897</v>
      </c>
      <c r="I33" s="13">
        <v>13.381</v>
      </c>
      <c r="J33" s="13">
        <v>13.997</v>
      </c>
      <c r="K33" s="13">
        <v>13.906000000000001</v>
      </c>
      <c r="L33" s="13">
        <v>7.407</v>
      </c>
      <c r="M33" s="14">
        <v>71.566999999999993</v>
      </c>
      <c r="O33" s="6">
        <v>22</v>
      </c>
      <c r="P33" s="14">
        <v>73.700999999999993</v>
      </c>
      <c r="R33" s="12">
        <v>-2.1</v>
      </c>
    </row>
    <row r="34" spans="1:18" ht="16.5">
      <c r="A34" s="6">
        <v>29</v>
      </c>
      <c r="B34" s="13" t="s">
        <v>4</v>
      </c>
      <c r="C34" s="13" t="s">
        <v>7</v>
      </c>
      <c r="D34" s="31" t="s">
        <v>52</v>
      </c>
      <c r="E34" s="21" t="s">
        <v>4</v>
      </c>
      <c r="F34" s="21" t="s">
        <v>14</v>
      </c>
      <c r="G34" s="13">
        <v>8.0210000000000008</v>
      </c>
      <c r="H34" s="13">
        <v>7.86</v>
      </c>
      <c r="I34" s="13">
        <v>13.888999999999999</v>
      </c>
      <c r="J34" s="13">
        <v>11.111000000000001</v>
      </c>
      <c r="K34" s="13">
        <v>14.525</v>
      </c>
      <c r="L34" s="13">
        <v>16.111000000000001</v>
      </c>
      <c r="M34" s="14">
        <v>71.516999999999996</v>
      </c>
      <c r="O34" s="6">
        <v>35</v>
      </c>
      <c r="P34" s="14">
        <v>69.867999999999995</v>
      </c>
      <c r="R34" s="12">
        <v>1.7</v>
      </c>
    </row>
    <row r="35" spans="1:18" ht="16.5">
      <c r="A35" s="6">
        <v>30</v>
      </c>
      <c r="B35" s="13" t="s">
        <v>12</v>
      </c>
      <c r="C35" s="13" t="s">
        <v>16</v>
      </c>
      <c r="D35" s="31" t="s">
        <v>53</v>
      </c>
      <c r="E35" s="21" t="s">
        <v>12</v>
      </c>
      <c r="F35" s="21" t="s">
        <v>16</v>
      </c>
      <c r="G35" s="13">
        <v>11.667</v>
      </c>
      <c r="H35" s="13">
        <v>8.9740000000000002</v>
      </c>
      <c r="I35" s="13">
        <v>12.5</v>
      </c>
      <c r="J35" s="13">
        <v>11.849</v>
      </c>
      <c r="K35" s="13">
        <v>11.042</v>
      </c>
      <c r="L35" s="13">
        <v>15.37</v>
      </c>
      <c r="M35" s="14">
        <v>71.402000000000001</v>
      </c>
      <c r="O35" s="6">
        <v>31</v>
      </c>
      <c r="P35" s="14">
        <v>70.662000000000006</v>
      </c>
      <c r="R35" s="12">
        <v>0.7</v>
      </c>
    </row>
    <row r="36" spans="1:18" ht="16.5">
      <c r="A36" s="6">
        <v>31</v>
      </c>
      <c r="B36" s="13" t="s">
        <v>2</v>
      </c>
      <c r="C36" s="13" t="s">
        <v>6</v>
      </c>
      <c r="D36" s="31" t="s">
        <v>54</v>
      </c>
      <c r="E36" s="21" t="s">
        <v>4</v>
      </c>
      <c r="F36" s="21" t="s">
        <v>7</v>
      </c>
      <c r="G36" s="13">
        <v>12.396000000000001</v>
      </c>
      <c r="H36" s="13">
        <v>13.194000000000001</v>
      </c>
      <c r="I36" s="13">
        <v>10.096</v>
      </c>
      <c r="J36" s="13">
        <v>12.778</v>
      </c>
      <c r="K36" s="13">
        <v>14.167</v>
      </c>
      <c r="L36" s="13">
        <v>8.7040000000000006</v>
      </c>
      <c r="M36" s="14">
        <v>71.334999999999994</v>
      </c>
      <c r="O36" s="6">
        <v>34</v>
      </c>
      <c r="P36" s="14">
        <v>70.153000000000006</v>
      </c>
      <c r="R36" s="12">
        <v>1.2</v>
      </c>
    </row>
    <row r="37" spans="1:18" ht="16.5">
      <c r="A37" s="6">
        <v>32</v>
      </c>
      <c r="B37" s="13" t="s">
        <v>4</v>
      </c>
      <c r="C37" s="13" t="s">
        <v>5</v>
      </c>
      <c r="D37" s="31" t="s">
        <v>55</v>
      </c>
      <c r="E37" s="21" t="s">
        <v>12</v>
      </c>
      <c r="F37" s="21" t="s">
        <v>16</v>
      </c>
      <c r="G37" s="13">
        <v>12.603999999999999</v>
      </c>
      <c r="H37" s="13">
        <v>7.6920000000000002</v>
      </c>
      <c r="I37" s="13">
        <v>13.702</v>
      </c>
      <c r="J37" s="13">
        <v>13.411</v>
      </c>
      <c r="K37" s="13">
        <v>14.167</v>
      </c>
      <c r="L37" s="13">
        <v>9.0739999999999998</v>
      </c>
      <c r="M37" s="14">
        <v>70.650000000000006</v>
      </c>
      <c r="O37" s="6">
        <v>30</v>
      </c>
      <c r="P37" s="14">
        <v>70.801000000000002</v>
      </c>
      <c r="R37" s="12">
        <v>-0.2</v>
      </c>
    </row>
    <row r="38" spans="1:18" ht="16.5">
      <c r="A38" s="6">
        <v>33</v>
      </c>
      <c r="B38" s="13" t="s">
        <v>12</v>
      </c>
      <c r="C38" s="13" t="s">
        <v>13</v>
      </c>
      <c r="D38" s="31" t="s">
        <v>56</v>
      </c>
      <c r="E38" s="21" t="s">
        <v>2</v>
      </c>
      <c r="F38" s="21" t="s">
        <v>9</v>
      </c>
      <c r="G38" s="13">
        <v>12.603999999999999</v>
      </c>
      <c r="H38" s="13">
        <v>10.657</v>
      </c>
      <c r="I38" s="13">
        <v>12.901</v>
      </c>
      <c r="J38" s="13">
        <v>10.742000000000001</v>
      </c>
      <c r="K38" s="13">
        <v>10.885</v>
      </c>
      <c r="L38" s="13">
        <v>12.778</v>
      </c>
      <c r="M38" s="14">
        <v>70.566999999999993</v>
      </c>
      <c r="O38" s="6">
        <v>24</v>
      </c>
      <c r="P38" s="14">
        <v>73.569000000000003</v>
      </c>
      <c r="R38" s="12">
        <v>-3</v>
      </c>
    </row>
    <row r="39" spans="1:18" ht="16.5">
      <c r="A39" s="6">
        <v>34</v>
      </c>
      <c r="B39" s="13" t="s">
        <v>4</v>
      </c>
      <c r="C39" s="13" t="s">
        <v>5</v>
      </c>
      <c r="D39" s="31" t="s">
        <v>57</v>
      </c>
      <c r="E39" s="21" t="s">
        <v>2</v>
      </c>
      <c r="F39" s="21" t="s">
        <v>9</v>
      </c>
      <c r="G39" s="13">
        <v>13.228999999999999</v>
      </c>
      <c r="H39" s="13">
        <v>13.141</v>
      </c>
      <c r="I39" s="13">
        <v>12.26</v>
      </c>
      <c r="J39" s="13">
        <v>14.128</v>
      </c>
      <c r="K39" s="13">
        <v>14.271000000000001</v>
      </c>
      <c r="L39" s="13">
        <v>3.5190000000000001</v>
      </c>
      <c r="M39" s="14">
        <v>70.548000000000002</v>
      </c>
      <c r="O39" s="6">
        <v>36</v>
      </c>
      <c r="P39" s="14">
        <v>69.212999999999994</v>
      </c>
      <c r="R39" s="12">
        <v>1.3</v>
      </c>
    </row>
    <row r="40" spans="1:18" ht="16.5">
      <c r="A40" s="6">
        <v>35</v>
      </c>
      <c r="B40" s="13" t="s">
        <v>2</v>
      </c>
      <c r="C40" s="13" t="s">
        <v>10</v>
      </c>
      <c r="D40" s="31" t="s">
        <v>58</v>
      </c>
      <c r="E40" s="21" t="s">
        <v>2</v>
      </c>
      <c r="F40" s="21" t="s">
        <v>11</v>
      </c>
      <c r="G40" s="13">
        <v>14.375</v>
      </c>
      <c r="H40" s="13">
        <v>12.5</v>
      </c>
      <c r="I40" s="13">
        <v>13.622</v>
      </c>
      <c r="J40" s="13">
        <v>13.932</v>
      </c>
      <c r="K40" s="13">
        <v>15.365</v>
      </c>
      <c r="L40" s="13">
        <v>0.74099999999999999</v>
      </c>
      <c r="M40" s="14">
        <v>70.534999999999997</v>
      </c>
      <c r="O40" s="6">
        <v>29</v>
      </c>
      <c r="P40" s="14">
        <v>70.893000000000001</v>
      </c>
      <c r="R40" s="12">
        <v>-0.4</v>
      </c>
    </row>
    <row r="41" spans="1:18" ht="16.5">
      <c r="A41" s="6">
        <v>36</v>
      </c>
      <c r="B41" s="13" t="s">
        <v>2</v>
      </c>
      <c r="C41" s="13" t="s">
        <v>9</v>
      </c>
      <c r="D41" s="31" t="s">
        <v>59</v>
      </c>
      <c r="E41" s="21" t="s">
        <v>4</v>
      </c>
      <c r="F41" s="21" t="s">
        <v>5</v>
      </c>
      <c r="G41" s="13">
        <v>9.8960000000000008</v>
      </c>
      <c r="H41" s="13">
        <v>9.6959999999999997</v>
      </c>
      <c r="I41" s="13">
        <v>12.58</v>
      </c>
      <c r="J41" s="13">
        <v>10.417</v>
      </c>
      <c r="K41" s="13">
        <v>12.083</v>
      </c>
      <c r="L41" s="13">
        <v>15.555999999999999</v>
      </c>
      <c r="M41" s="14">
        <v>70.227999999999994</v>
      </c>
      <c r="O41" s="6">
        <v>33</v>
      </c>
      <c r="P41" s="14">
        <v>70.227999999999994</v>
      </c>
      <c r="R41" s="12">
        <v>0</v>
      </c>
    </row>
    <row r="42" spans="1:18" ht="16.5">
      <c r="A42" s="6">
        <v>37</v>
      </c>
      <c r="B42" s="13" t="s">
        <v>12</v>
      </c>
      <c r="C42" s="13" t="s">
        <v>16</v>
      </c>
      <c r="D42" s="31" t="s">
        <v>60</v>
      </c>
      <c r="E42" s="21" t="s">
        <v>4</v>
      </c>
      <c r="F42" s="21" t="s">
        <v>14</v>
      </c>
      <c r="G42" s="13">
        <v>8.75</v>
      </c>
      <c r="H42" s="13">
        <v>7.6120000000000001</v>
      </c>
      <c r="I42" s="13">
        <v>12.587</v>
      </c>
      <c r="J42" s="13">
        <v>11.849</v>
      </c>
      <c r="K42" s="13">
        <v>13.31</v>
      </c>
      <c r="L42" s="13">
        <v>16.111000000000001</v>
      </c>
      <c r="M42" s="14">
        <v>70.218999999999994</v>
      </c>
      <c r="O42" s="6">
        <v>43</v>
      </c>
      <c r="P42" s="14">
        <v>66.594999999999999</v>
      </c>
      <c r="R42" s="12">
        <v>3.6</v>
      </c>
    </row>
    <row r="43" spans="1:18" ht="16.5">
      <c r="A43" s="6">
        <v>38</v>
      </c>
      <c r="B43" s="13" t="s">
        <v>4</v>
      </c>
      <c r="C43" s="13" t="s">
        <v>7</v>
      </c>
      <c r="D43" s="31" t="s">
        <v>61</v>
      </c>
      <c r="E43" s="21" t="s">
        <v>2</v>
      </c>
      <c r="F43" s="21" t="s">
        <v>6</v>
      </c>
      <c r="G43" s="13">
        <v>14.478999999999999</v>
      </c>
      <c r="H43" s="13">
        <v>14.061999999999999</v>
      </c>
      <c r="I43" s="13">
        <v>10.897</v>
      </c>
      <c r="J43" s="13">
        <v>13.997</v>
      </c>
      <c r="K43" s="13">
        <v>14.375</v>
      </c>
      <c r="L43" s="13">
        <v>2.222</v>
      </c>
      <c r="M43" s="14">
        <v>70.031999999999996</v>
      </c>
      <c r="O43" s="6">
        <v>32</v>
      </c>
      <c r="P43" s="14">
        <v>70.265000000000001</v>
      </c>
      <c r="R43" s="12">
        <v>-0.2</v>
      </c>
    </row>
    <row r="44" spans="1:18" ht="16.5">
      <c r="A44" s="6">
        <v>39</v>
      </c>
      <c r="B44" s="13" t="s">
        <v>4</v>
      </c>
      <c r="C44" s="13" t="s">
        <v>7</v>
      </c>
      <c r="D44" s="31" t="s">
        <v>62</v>
      </c>
      <c r="E44" s="21" t="s">
        <v>4</v>
      </c>
      <c r="F44" s="21" t="s">
        <v>5</v>
      </c>
      <c r="G44" s="13">
        <v>9.2710000000000008</v>
      </c>
      <c r="H44" s="13">
        <v>8.5069999999999997</v>
      </c>
      <c r="I44" s="13">
        <v>13.888999999999999</v>
      </c>
      <c r="J44" s="13">
        <v>8.4030000000000005</v>
      </c>
      <c r="K44" s="13">
        <v>12.5</v>
      </c>
      <c r="L44" s="13">
        <v>16.111000000000001</v>
      </c>
      <c r="M44" s="14">
        <v>68.680999999999997</v>
      </c>
      <c r="O44" s="6">
        <v>37</v>
      </c>
      <c r="P44" s="14">
        <v>68.495999999999995</v>
      </c>
      <c r="R44" s="12">
        <v>0.2</v>
      </c>
    </row>
    <row r="45" spans="1:18" ht="16.5">
      <c r="A45" s="6">
        <v>40</v>
      </c>
      <c r="B45" s="13" t="s">
        <v>4</v>
      </c>
      <c r="C45" s="13" t="s">
        <v>14</v>
      </c>
      <c r="D45" s="31" t="s">
        <v>63</v>
      </c>
      <c r="E45" s="21" t="s">
        <v>2</v>
      </c>
      <c r="F45" s="21" t="s">
        <v>11</v>
      </c>
      <c r="G45" s="13">
        <v>13.542</v>
      </c>
      <c r="H45" s="13">
        <v>10.337</v>
      </c>
      <c r="I45" s="13">
        <v>11.939</v>
      </c>
      <c r="J45" s="13">
        <v>11.914</v>
      </c>
      <c r="K45" s="13">
        <v>12.865</v>
      </c>
      <c r="L45" s="13">
        <v>7.593</v>
      </c>
      <c r="M45" s="14">
        <v>68.19</v>
      </c>
      <c r="O45" s="6">
        <v>47</v>
      </c>
      <c r="P45" s="14">
        <v>66.271000000000001</v>
      </c>
      <c r="R45" s="12">
        <v>1.9</v>
      </c>
    </row>
    <row r="46" spans="1:18" ht="16.5">
      <c r="A46" s="6">
        <v>41</v>
      </c>
      <c r="B46" s="13" t="s">
        <v>4</v>
      </c>
      <c r="C46" s="13" t="s">
        <v>14</v>
      </c>
      <c r="D46" s="31" t="s">
        <v>64</v>
      </c>
      <c r="E46" s="21" t="s">
        <v>2</v>
      </c>
      <c r="F46" s="21" t="s">
        <v>6</v>
      </c>
      <c r="G46" s="13">
        <v>13.021000000000001</v>
      </c>
      <c r="H46" s="13">
        <v>11.699</v>
      </c>
      <c r="I46" s="13">
        <v>11.699</v>
      </c>
      <c r="J46" s="13">
        <v>13.281000000000001</v>
      </c>
      <c r="K46" s="13">
        <v>11.718999999999999</v>
      </c>
      <c r="L46" s="13">
        <v>6.6669999999999998</v>
      </c>
      <c r="M46" s="14">
        <v>68.085999999999999</v>
      </c>
      <c r="O46" s="6">
        <v>45</v>
      </c>
      <c r="P46" s="14">
        <v>66.515000000000001</v>
      </c>
      <c r="R46" s="12">
        <v>1.6</v>
      </c>
    </row>
    <row r="47" spans="1:18" ht="16.5">
      <c r="A47" s="6">
        <v>42</v>
      </c>
      <c r="B47" s="13" t="s">
        <v>2</v>
      </c>
      <c r="C47" s="13" t="s">
        <v>10</v>
      </c>
      <c r="D47" s="31" t="s">
        <v>65</v>
      </c>
      <c r="E47" s="21" t="s">
        <v>4</v>
      </c>
      <c r="F47" s="21" t="s">
        <v>7</v>
      </c>
      <c r="G47" s="13">
        <v>12.811999999999999</v>
      </c>
      <c r="H47" s="13">
        <v>13.702</v>
      </c>
      <c r="I47" s="13">
        <v>12.099</v>
      </c>
      <c r="J47" s="13">
        <v>12.565</v>
      </c>
      <c r="K47" s="13">
        <v>10.938000000000001</v>
      </c>
      <c r="L47" s="13">
        <v>5.7409999999999997</v>
      </c>
      <c r="M47" s="14">
        <v>67.856999999999999</v>
      </c>
      <c r="O47" s="6">
        <v>40</v>
      </c>
      <c r="P47" s="14">
        <v>68.177999999999997</v>
      </c>
      <c r="R47" s="12">
        <v>-0.3</v>
      </c>
    </row>
    <row r="48" spans="1:18" ht="16.5">
      <c r="A48" s="6">
        <v>43</v>
      </c>
      <c r="B48" s="13" t="s">
        <v>2</v>
      </c>
      <c r="C48" s="13" t="s">
        <v>6</v>
      </c>
      <c r="D48" s="31" t="s">
        <v>66</v>
      </c>
      <c r="E48" s="21" t="s">
        <v>4</v>
      </c>
      <c r="F48" s="21" t="s">
        <v>5</v>
      </c>
      <c r="G48" s="13">
        <v>12.708</v>
      </c>
      <c r="H48" s="13">
        <v>13.976000000000001</v>
      </c>
      <c r="I48" s="13">
        <v>11.218</v>
      </c>
      <c r="J48" s="13">
        <v>12.430999999999999</v>
      </c>
      <c r="K48" s="13">
        <v>14.167</v>
      </c>
      <c r="L48" s="13">
        <v>3.1480000000000001</v>
      </c>
      <c r="M48" s="14">
        <v>67.647999999999996</v>
      </c>
      <c r="O48" s="6">
        <v>42</v>
      </c>
      <c r="P48" s="14">
        <v>67.093000000000004</v>
      </c>
      <c r="R48" s="12">
        <v>0.6</v>
      </c>
    </row>
    <row r="49" spans="1:18" ht="16.5">
      <c r="A49" s="6">
        <v>44</v>
      </c>
      <c r="B49" s="13" t="s">
        <v>2</v>
      </c>
      <c r="C49" s="13" t="s">
        <v>10</v>
      </c>
      <c r="D49" s="31" t="s">
        <v>67</v>
      </c>
      <c r="E49" s="21" t="s">
        <v>2</v>
      </c>
      <c r="F49" s="21" t="s">
        <v>6</v>
      </c>
      <c r="G49" s="13">
        <v>14.167</v>
      </c>
      <c r="H49" s="13">
        <v>14.236000000000001</v>
      </c>
      <c r="I49" s="13">
        <v>10.497</v>
      </c>
      <c r="J49" s="13">
        <v>13.215999999999999</v>
      </c>
      <c r="K49" s="13">
        <v>14.375</v>
      </c>
      <c r="L49" s="13">
        <v>0.92600000000000005</v>
      </c>
      <c r="M49" s="14">
        <v>67.417000000000002</v>
      </c>
      <c r="O49" s="6">
        <v>41</v>
      </c>
      <c r="P49" s="14">
        <v>67.231999999999999</v>
      </c>
      <c r="R49" s="12">
        <v>0.2</v>
      </c>
    </row>
    <row r="50" spans="1:18" ht="16.5">
      <c r="A50" s="6">
        <v>45</v>
      </c>
      <c r="B50" s="13" t="s">
        <v>4</v>
      </c>
      <c r="C50" s="13" t="s">
        <v>5</v>
      </c>
      <c r="D50" s="31" t="s">
        <v>68</v>
      </c>
      <c r="E50" s="21" t="s">
        <v>2</v>
      </c>
      <c r="F50" s="21" t="s">
        <v>11</v>
      </c>
      <c r="G50" s="13">
        <v>13.438000000000001</v>
      </c>
      <c r="H50" s="13">
        <v>11.699</v>
      </c>
      <c r="I50" s="13">
        <v>12.179</v>
      </c>
      <c r="J50" s="13">
        <v>12.826000000000001</v>
      </c>
      <c r="K50" s="13">
        <v>13.802</v>
      </c>
      <c r="L50" s="13">
        <v>2.778</v>
      </c>
      <c r="M50" s="14">
        <v>66.721999999999994</v>
      </c>
      <c r="O50" s="6">
        <v>38</v>
      </c>
      <c r="P50" s="14">
        <v>68.382999999999996</v>
      </c>
      <c r="R50" s="12">
        <v>-1.7</v>
      </c>
    </row>
    <row r="51" spans="1:18" ht="16.5">
      <c r="A51" s="6">
        <v>46</v>
      </c>
      <c r="B51" s="13" t="s">
        <v>2</v>
      </c>
      <c r="C51" s="13" t="s">
        <v>11</v>
      </c>
      <c r="D51" s="31" t="s">
        <v>69</v>
      </c>
      <c r="E51" s="21" t="s">
        <v>2</v>
      </c>
      <c r="F51" s="21" t="s">
        <v>9</v>
      </c>
      <c r="G51" s="13">
        <v>12.396000000000001</v>
      </c>
      <c r="H51" s="13">
        <v>11.458</v>
      </c>
      <c r="I51" s="13">
        <v>9.6150000000000002</v>
      </c>
      <c r="J51" s="13">
        <v>13.346</v>
      </c>
      <c r="K51" s="13">
        <v>12.188000000000001</v>
      </c>
      <c r="L51" s="13">
        <v>7.593</v>
      </c>
      <c r="M51" s="14">
        <v>66.596000000000004</v>
      </c>
      <c r="O51" s="6">
        <v>54</v>
      </c>
      <c r="P51" s="14">
        <v>63.2</v>
      </c>
      <c r="R51" s="12">
        <v>3.4</v>
      </c>
    </row>
    <row r="52" spans="1:18" ht="16.5">
      <c r="A52" s="6">
        <v>47</v>
      </c>
      <c r="B52" s="10" t="s">
        <v>2</v>
      </c>
      <c r="C52" s="10" t="s">
        <v>11</v>
      </c>
      <c r="D52" s="32" t="s">
        <v>70</v>
      </c>
      <c r="E52" s="21" t="s">
        <v>12</v>
      </c>
      <c r="F52" s="21" t="s">
        <v>13</v>
      </c>
      <c r="G52" s="13">
        <v>11.042</v>
      </c>
      <c r="H52" s="13">
        <v>7.6920000000000002</v>
      </c>
      <c r="I52" s="13">
        <v>12.74</v>
      </c>
      <c r="J52" s="13">
        <v>11.523</v>
      </c>
      <c r="K52" s="13">
        <v>10.521000000000001</v>
      </c>
      <c r="L52" s="13">
        <v>12.778</v>
      </c>
      <c r="M52" s="14">
        <v>66.296000000000006</v>
      </c>
      <c r="O52" s="6">
        <v>46</v>
      </c>
      <c r="P52" s="14">
        <v>66.272000000000006</v>
      </c>
      <c r="R52" s="12">
        <v>0</v>
      </c>
    </row>
    <row r="53" spans="1:18" ht="16.5">
      <c r="A53" s="6">
        <v>48</v>
      </c>
      <c r="B53" s="13" t="s">
        <v>2</v>
      </c>
      <c r="C53" s="13" t="s">
        <v>11</v>
      </c>
      <c r="D53" s="31" t="s">
        <v>71</v>
      </c>
      <c r="E53" s="21" t="s">
        <v>4</v>
      </c>
      <c r="F53" s="21" t="s">
        <v>14</v>
      </c>
      <c r="G53" s="13">
        <v>11.042</v>
      </c>
      <c r="H53" s="13">
        <v>8.173</v>
      </c>
      <c r="I53" s="13">
        <v>10.176</v>
      </c>
      <c r="J53" s="13">
        <v>9.8960000000000008</v>
      </c>
      <c r="K53" s="13">
        <v>10.26</v>
      </c>
      <c r="L53" s="13">
        <v>16.111000000000001</v>
      </c>
      <c r="M53" s="14">
        <v>65.658000000000001</v>
      </c>
      <c r="O53" s="6">
        <v>49</v>
      </c>
      <c r="P53" s="14">
        <v>65.472999999999999</v>
      </c>
      <c r="R53" s="12">
        <v>0.2</v>
      </c>
    </row>
    <row r="54" spans="1:18" ht="16.5">
      <c r="A54" s="6">
        <v>49</v>
      </c>
      <c r="B54" s="13" t="s">
        <v>2</v>
      </c>
      <c r="C54" s="13" t="s">
        <v>6</v>
      </c>
      <c r="D54" s="31" t="s">
        <v>72</v>
      </c>
      <c r="E54" s="21" t="s">
        <v>2</v>
      </c>
      <c r="F54" s="21" t="s">
        <v>6</v>
      </c>
      <c r="G54" s="13">
        <v>12.917</v>
      </c>
      <c r="H54" s="13">
        <v>14.263</v>
      </c>
      <c r="I54" s="13">
        <v>10.417</v>
      </c>
      <c r="J54" s="13">
        <v>12.173999999999999</v>
      </c>
      <c r="K54" s="13">
        <v>12.76</v>
      </c>
      <c r="L54" s="13">
        <v>2.778</v>
      </c>
      <c r="M54" s="14">
        <v>65.308999999999997</v>
      </c>
      <c r="O54" s="6">
        <v>50</v>
      </c>
      <c r="P54" s="14">
        <v>64.900000000000006</v>
      </c>
      <c r="R54" s="12">
        <v>0.3</v>
      </c>
    </row>
    <row r="55" spans="1:18" ht="16.5">
      <c r="A55" s="6">
        <v>50</v>
      </c>
      <c r="B55" s="13" t="s">
        <v>2</v>
      </c>
      <c r="C55" s="13" t="s">
        <v>10</v>
      </c>
      <c r="D55" s="31" t="s">
        <v>73</v>
      </c>
      <c r="E55" s="21" t="s">
        <v>2</v>
      </c>
      <c r="F55" s="21" t="s">
        <v>10</v>
      </c>
      <c r="G55" s="13">
        <v>14.792</v>
      </c>
      <c r="H55" s="13">
        <v>15.144</v>
      </c>
      <c r="I55" s="13">
        <v>10.737</v>
      </c>
      <c r="J55" s="13">
        <v>9.8309999999999995</v>
      </c>
      <c r="K55" s="13">
        <v>14.01</v>
      </c>
      <c r="L55" s="13">
        <v>0.74099999999999999</v>
      </c>
      <c r="M55" s="14">
        <v>65.254999999999995</v>
      </c>
      <c r="O55" s="6">
        <v>48</v>
      </c>
      <c r="P55" s="14">
        <v>65.831999999999994</v>
      </c>
      <c r="R55" s="12">
        <v>-0.6</v>
      </c>
    </row>
    <row r="56" spans="1:18">
      <c r="A56" s="1"/>
      <c r="B56" s="2"/>
      <c r="G56" s="1"/>
      <c r="H56" s="1"/>
      <c r="I56" s="1"/>
      <c r="J56" s="1"/>
      <c r="K56" s="1"/>
      <c r="L56" s="1"/>
      <c r="M56" s="1"/>
      <c r="N56" s="2"/>
      <c r="R56" s="1"/>
    </row>
    <row r="57" spans="1:18">
      <c r="A57" s="1"/>
      <c r="B57" s="11"/>
      <c r="G57" s="1"/>
      <c r="H57" s="1"/>
      <c r="I57" s="1"/>
      <c r="J57" s="1"/>
      <c r="K57" s="1"/>
      <c r="L57" s="1"/>
      <c r="M57" s="1"/>
      <c r="N57" s="2"/>
      <c r="R57" s="1"/>
    </row>
    <row r="58" spans="1:18">
      <c r="A58" s="9"/>
    </row>
    <row r="59" spans="1:18">
      <c r="A59" s="9"/>
    </row>
  </sheetData>
  <autoFilter ref="A5:P5" xr:uid="{02E46B5B-0E97-4CE3-84AA-3B052F6CF762}">
    <sortState xmlns:xlrd2="http://schemas.microsoft.com/office/spreadsheetml/2017/richdata2" ref="A6:P84">
      <sortCondition descending="1" ref="M5"/>
    </sortState>
  </autoFilter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WWL 2026 2025 50+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Veerman</dc:creator>
  <cp:lastModifiedBy>Development ODK-</cp:lastModifiedBy>
  <dcterms:created xsi:type="dcterms:W3CDTF">2023-11-01T12:43:57Z</dcterms:created>
  <dcterms:modified xsi:type="dcterms:W3CDTF">2026-01-20T23:51:18Z</dcterms:modified>
</cp:coreProperties>
</file>